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浩\Dropbox\text\2020 電気電子回路\"/>
    </mc:Choice>
  </mc:AlternateContent>
  <xr:revisionPtr revIDLastSave="0" documentId="13_ncr:1_{89643757-7CC0-4A0B-B1FA-A3C4928CDED0}" xr6:coauthVersionLast="45" xr6:coauthVersionMax="45" xr10:uidLastSave="{00000000-0000-0000-0000-000000000000}"/>
  <bookViews>
    <workbookView xWindow="1170" yWindow="855" windowWidth="24360" windowHeight="15030" xr2:uid="{2286BA2A-A378-48A5-B48E-CCD13125DA5E}"/>
  </bookViews>
  <sheets>
    <sheet name="波形グラフ" sheetId="1" r:id="rId1"/>
    <sheet name="インピーダンス計算問題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2" l="1"/>
  <c r="E7" i="2" s="1"/>
  <c r="E5" i="2"/>
  <c r="D3" i="2"/>
  <c r="E3" i="2" s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2" i="1"/>
  <c r="E2" i="1" s="1"/>
</calcChain>
</file>

<file path=xl/sharedStrings.xml><?xml version="1.0" encoding="utf-8"?>
<sst xmlns="http://schemas.openxmlformats.org/spreadsheetml/2006/main" count="16" uniqueCount="13">
  <si>
    <t>角度</t>
    <rPh sb="0" eb="2">
      <t>カクド</t>
    </rPh>
    <phoneticPr fontId="1"/>
  </si>
  <si>
    <t>ラジアン</t>
    <phoneticPr fontId="1"/>
  </si>
  <si>
    <t>sinΘ</t>
    <phoneticPr fontId="1"/>
  </si>
  <si>
    <t>ωC</t>
    <phoneticPr fontId="1"/>
  </si>
  <si>
    <t>1/ωC</t>
    <phoneticPr fontId="1"/>
  </si>
  <si>
    <t>10μF</t>
    <phoneticPr fontId="1"/>
  </si>
  <si>
    <t>10kHz</t>
    <phoneticPr fontId="1"/>
  </si>
  <si>
    <t>ωL</t>
    <phoneticPr fontId="1"/>
  </si>
  <si>
    <t>10mH</t>
    <phoneticPr fontId="1"/>
  </si>
  <si>
    <t>100Hz</t>
    <phoneticPr fontId="1"/>
  </si>
  <si>
    <t>100μF</t>
    <phoneticPr fontId="1"/>
  </si>
  <si>
    <t>1MHz</t>
    <phoneticPr fontId="1"/>
  </si>
  <si>
    <t>インピーダンス計算問題</t>
    <rPh sb="7" eb="9">
      <t>ケイサン</t>
    </rPh>
    <rPh sb="9" eb="11">
      <t>モンダイ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</si>
</sst>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8" formatCode="0.00\Ω"/>
    <numFmt numFmtId="192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188" fontId="0" fillId="0" borderId="0" xfId="0" applyNumberFormat="1">
      <alignment vertical="center"/>
    </xf>
    <xf numFmtId="192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F3AE6-3226-4DF2-BB9C-A619E423A512}">
  <dimension ref="B1:E74"/>
  <sheetViews>
    <sheetView tabSelected="1" workbookViewId="0">
      <selection activeCell="G12" sqref="G12"/>
    </sheetView>
  </sheetViews>
  <sheetFormatPr defaultRowHeight="18.75" x14ac:dyDescent="0.4"/>
  <cols>
    <col min="4" max="4" width="13" bestFit="1" customWidth="1"/>
    <col min="5" max="5" width="10.75" customWidth="1"/>
    <col min="6" max="6" width="12" customWidth="1"/>
    <col min="12" max="13" width="9.5" bestFit="1" customWidth="1"/>
    <col min="14" max="14" width="14.75" customWidth="1"/>
  </cols>
  <sheetData>
    <row r="1" spans="2:5" x14ac:dyDescent="0.4">
      <c r="B1" t="s">
        <v>0</v>
      </c>
      <c r="C1" t="s">
        <v>1</v>
      </c>
      <c r="D1" t="s">
        <v>0</v>
      </c>
      <c r="E1" t="s">
        <v>2</v>
      </c>
    </row>
    <row r="2" spans="2:5" x14ac:dyDescent="0.4">
      <c r="B2">
        <v>0</v>
      </c>
      <c r="C2">
        <f>B2*PI()/180</f>
        <v>0</v>
      </c>
      <c r="D2">
        <v>0</v>
      </c>
      <c r="E2">
        <f>SIN(C2)</f>
        <v>0</v>
      </c>
    </row>
    <row r="3" spans="2:5" x14ac:dyDescent="0.4">
      <c r="B3">
        <v>5</v>
      </c>
      <c r="C3">
        <f t="shared" ref="C3:C66" si="0">B3*PI()/180</f>
        <v>8.7266462599716474E-2</v>
      </c>
      <c r="E3">
        <f t="shared" ref="E3:E66" si="1">SIN(C3)</f>
        <v>8.7155742747658166E-2</v>
      </c>
    </row>
    <row r="4" spans="2:5" x14ac:dyDescent="0.4">
      <c r="B4">
        <v>10</v>
      </c>
      <c r="C4">
        <f t="shared" si="0"/>
        <v>0.17453292519943295</v>
      </c>
      <c r="E4">
        <f t="shared" si="1"/>
        <v>0.17364817766693033</v>
      </c>
    </row>
    <row r="5" spans="2:5" x14ac:dyDescent="0.4">
      <c r="B5">
        <v>15</v>
      </c>
      <c r="C5">
        <f t="shared" si="0"/>
        <v>0.26179938779914941</v>
      </c>
      <c r="E5">
        <f t="shared" si="1"/>
        <v>0.25881904510252074</v>
      </c>
    </row>
    <row r="6" spans="2:5" x14ac:dyDescent="0.4">
      <c r="B6">
        <v>20</v>
      </c>
      <c r="C6">
        <f t="shared" si="0"/>
        <v>0.3490658503988659</v>
      </c>
      <c r="E6">
        <f t="shared" si="1"/>
        <v>0.34202014332566871</v>
      </c>
    </row>
    <row r="7" spans="2:5" x14ac:dyDescent="0.4">
      <c r="B7">
        <v>25</v>
      </c>
      <c r="C7">
        <f t="shared" si="0"/>
        <v>0.43633231299858238</v>
      </c>
      <c r="E7">
        <f t="shared" si="1"/>
        <v>0.42261826174069944</v>
      </c>
    </row>
    <row r="8" spans="2:5" x14ac:dyDescent="0.4">
      <c r="B8">
        <v>30</v>
      </c>
      <c r="C8">
        <f t="shared" si="0"/>
        <v>0.52359877559829882</v>
      </c>
      <c r="D8">
        <v>30</v>
      </c>
      <c r="E8">
        <f t="shared" si="1"/>
        <v>0.49999999999999994</v>
      </c>
    </row>
    <row r="9" spans="2:5" x14ac:dyDescent="0.4">
      <c r="B9">
        <v>35</v>
      </c>
      <c r="C9">
        <f t="shared" si="0"/>
        <v>0.6108652381980153</v>
      </c>
      <c r="E9">
        <f t="shared" si="1"/>
        <v>0.57357643635104605</v>
      </c>
    </row>
    <row r="10" spans="2:5" x14ac:dyDescent="0.4">
      <c r="B10">
        <v>40</v>
      </c>
      <c r="C10">
        <f t="shared" si="0"/>
        <v>0.69813170079773179</v>
      </c>
      <c r="E10">
        <f t="shared" si="1"/>
        <v>0.64278760968653925</v>
      </c>
    </row>
    <row r="11" spans="2:5" x14ac:dyDescent="0.4">
      <c r="B11">
        <v>45</v>
      </c>
      <c r="C11">
        <f t="shared" si="0"/>
        <v>0.78539816339744828</v>
      </c>
      <c r="E11">
        <f t="shared" si="1"/>
        <v>0.70710678118654746</v>
      </c>
    </row>
    <row r="12" spans="2:5" x14ac:dyDescent="0.4">
      <c r="B12">
        <v>50</v>
      </c>
      <c r="C12">
        <f t="shared" si="0"/>
        <v>0.87266462599716477</v>
      </c>
      <c r="E12">
        <f t="shared" si="1"/>
        <v>0.76604444311897801</v>
      </c>
    </row>
    <row r="13" spans="2:5" x14ac:dyDescent="0.4">
      <c r="B13">
        <v>55</v>
      </c>
      <c r="C13">
        <f t="shared" si="0"/>
        <v>0.95993108859688125</v>
      </c>
      <c r="E13">
        <f t="shared" si="1"/>
        <v>0.8191520442889918</v>
      </c>
    </row>
    <row r="14" spans="2:5" x14ac:dyDescent="0.4">
      <c r="B14">
        <v>60</v>
      </c>
      <c r="C14">
        <f t="shared" si="0"/>
        <v>1.0471975511965976</v>
      </c>
      <c r="D14">
        <v>60</v>
      </c>
      <c r="E14">
        <f t="shared" si="1"/>
        <v>0.8660254037844386</v>
      </c>
    </row>
    <row r="15" spans="2:5" x14ac:dyDescent="0.4">
      <c r="B15">
        <v>65</v>
      </c>
      <c r="C15">
        <f t="shared" si="0"/>
        <v>1.1344640137963142</v>
      </c>
      <c r="E15">
        <f t="shared" si="1"/>
        <v>0.90630778703664994</v>
      </c>
    </row>
    <row r="16" spans="2:5" x14ac:dyDescent="0.4">
      <c r="B16">
        <v>70</v>
      </c>
      <c r="C16">
        <f t="shared" si="0"/>
        <v>1.2217304763960306</v>
      </c>
      <c r="E16">
        <f t="shared" si="1"/>
        <v>0.93969262078590832</v>
      </c>
    </row>
    <row r="17" spans="2:5" x14ac:dyDescent="0.4">
      <c r="B17">
        <v>75</v>
      </c>
      <c r="C17">
        <f t="shared" si="0"/>
        <v>1.3089969389957472</v>
      </c>
      <c r="E17">
        <f t="shared" si="1"/>
        <v>0.96592582628906831</v>
      </c>
    </row>
    <row r="18" spans="2:5" x14ac:dyDescent="0.4">
      <c r="B18">
        <v>80</v>
      </c>
      <c r="C18">
        <f t="shared" si="0"/>
        <v>1.3962634015954636</v>
      </c>
      <c r="E18">
        <f t="shared" si="1"/>
        <v>0.98480775301220802</v>
      </c>
    </row>
    <row r="19" spans="2:5" x14ac:dyDescent="0.4">
      <c r="B19">
        <v>85</v>
      </c>
      <c r="C19">
        <f t="shared" si="0"/>
        <v>1.4835298641951802</v>
      </c>
      <c r="E19">
        <f t="shared" si="1"/>
        <v>0.99619469809174555</v>
      </c>
    </row>
    <row r="20" spans="2:5" x14ac:dyDescent="0.4">
      <c r="B20">
        <v>90</v>
      </c>
      <c r="C20">
        <f t="shared" si="0"/>
        <v>1.5707963267948966</v>
      </c>
      <c r="D20">
        <v>90</v>
      </c>
      <c r="E20">
        <f t="shared" si="1"/>
        <v>1</v>
      </c>
    </row>
    <row r="21" spans="2:5" x14ac:dyDescent="0.4">
      <c r="B21">
        <v>95</v>
      </c>
      <c r="C21">
        <f t="shared" si="0"/>
        <v>1.6580627893946132</v>
      </c>
      <c r="E21">
        <f t="shared" si="1"/>
        <v>0.99619469809174555</v>
      </c>
    </row>
    <row r="22" spans="2:5" x14ac:dyDescent="0.4">
      <c r="B22">
        <v>100</v>
      </c>
      <c r="C22">
        <f t="shared" si="0"/>
        <v>1.7453292519943295</v>
      </c>
      <c r="E22">
        <f t="shared" si="1"/>
        <v>0.98480775301220802</v>
      </c>
    </row>
    <row r="23" spans="2:5" x14ac:dyDescent="0.4">
      <c r="B23">
        <v>105</v>
      </c>
      <c r="C23">
        <f t="shared" si="0"/>
        <v>1.8325957145940461</v>
      </c>
      <c r="E23">
        <f t="shared" si="1"/>
        <v>0.96592582628906831</v>
      </c>
    </row>
    <row r="24" spans="2:5" x14ac:dyDescent="0.4">
      <c r="B24">
        <v>110</v>
      </c>
      <c r="C24">
        <f t="shared" si="0"/>
        <v>1.9198621771937625</v>
      </c>
      <c r="E24">
        <f t="shared" si="1"/>
        <v>0.93969262078590843</v>
      </c>
    </row>
    <row r="25" spans="2:5" x14ac:dyDescent="0.4">
      <c r="B25">
        <v>115</v>
      </c>
      <c r="C25">
        <f t="shared" si="0"/>
        <v>2.0071286397934789</v>
      </c>
      <c r="E25">
        <f t="shared" si="1"/>
        <v>0.90630778703665005</v>
      </c>
    </row>
    <row r="26" spans="2:5" x14ac:dyDescent="0.4">
      <c r="B26">
        <v>120</v>
      </c>
      <c r="C26">
        <f t="shared" si="0"/>
        <v>2.0943951023931953</v>
      </c>
      <c r="D26">
        <v>120</v>
      </c>
      <c r="E26">
        <f t="shared" si="1"/>
        <v>0.86602540378443871</v>
      </c>
    </row>
    <row r="27" spans="2:5" x14ac:dyDescent="0.4">
      <c r="B27">
        <v>125</v>
      </c>
      <c r="C27">
        <f t="shared" si="0"/>
        <v>2.1816615649929116</v>
      </c>
      <c r="E27">
        <f t="shared" si="1"/>
        <v>0.81915204428899202</v>
      </c>
    </row>
    <row r="28" spans="2:5" x14ac:dyDescent="0.4">
      <c r="B28">
        <v>130</v>
      </c>
      <c r="C28">
        <f t="shared" si="0"/>
        <v>2.2689280275926285</v>
      </c>
      <c r="E28">
        <f t="shared" si="1"/>
        <v>0.76604444311897801</v>
      </c>
    </row>
    <row r="29" spans="2:5" x14ac:dyDescent="0.4">
      <c r="B29">
        <v>135</v>
      </c>
      <c r="C29">
        <f t="shared" si="0"/>
        <v>2.3561944901923448</v>
      </c>
      <c r="E29">
        <f t="shared" si="1"/>
        <v>0.70710678118654757</v>
      </c>
    </row>
    <row r="30" spans="2:5" x14ac:dyDescent="0.4">
      <c r="B30">
        <v>140</v>
      </c>
      <c r="C30">
        <f t="shared" si="0"/>
        <v>2.4434609527920612</v>
      </c>
      <c r="E30">
        <f t="shared" si="1"/>
        <v>0.64278760968653947</v>
      </c>
    </row>
    <row r="31" spans="2:5" x14ac:dyDescent="0.4">
      <c r="B31">
        <v>145</v>
      </c>
      <c r="C31">
        <f t="shared" si="0"/>
        <v>2.5307274153917776</v>
      </c>
      <c r="E31">
        <f t="shared" si="1"/>
        <v>0.57357643635104638</v>
      </c>
    </row>
    <row r="32" spans="2:5" x14ac:dyDescent="0.4">
      <c r="B32">
        <v>150</v>
      </c>
      <c r="C32">
        <f t="shared" si="0"/>
        <v>2.6179938779914944</v>
      </c>
      <c r="D32">
        <v>150</v>
      </c>
      <c r="E32">
        <f t="shared" si="1"/>
        <v>0.49999999999999994</v>
      </c>
    </row>
    <row r="33" spans="2:5" x14ac:dyDescent="0.4">
      <c r="B33">
        <v>155</v>
      </c>
      <c r="C33">
        <f t="shared" si="0"/>
        <v>2.7052603405912108</v>
      </c>
      <c r="E33">
        <f t="shared" si="1"/>
        <v>0.4226182617406995</v>
      </c>
    </row>
    <row r="34" spans="2:5" x14ac:dyDescent="0.4">
      <c r="B34">
        <v>160</v>
      </c>
      <c r="C34">
        <f t="shared" si="0"/>
        <v>2.7925268031909272</v>
      </c>
      <c r="E34">
        <f t="shared" si="1"/>
        <v>0.34202014332566888</v>
      </c>
    </row>
    <row r="35" spans="2:5" x14ac:dyDescent="0.4">
      <c r="B35">
        <v>165</v>
      </c>
      <c r="C35">
        <f t="shared" si="0"/>
        <v>2.8797932657906435</v>
      </c>
      <c r="E35">
        <f t="shared" si="1"/>
        <v>0.25881904510252102</v>
      </c>
    </row>
    <row r="36" spans="2:5" x14ac:dyDescent="0.4">
      <c r="B36">
        <v>170</v>
      </c>
      <c r="C36">
        <f t="shared" si="0"/>
        <v>2.9670597283903604</v>
      </c>
      <c r="E36">
        <f t="shared" si="1"/>
        <v>0.17364817766693028</v>
      </c>
    </row>
    <row r="37" spans="2:5" x14ac:dyDescent="0.4">
      <c r="B37">
        <v>175</v>
      </c>
      <c r="C37">
        <f t="shared" si="0"/>
        <v>3.0543261909900763</v>
      </c>
      <c r="E37">
        <f t="shared" si="1"/>
        <v>8.7155742747658638E-2</v>
      </c>
    </row>
    <row r="38" spans="2:5" x14ac:dyDescent="0.4">
      <c r="B38">
        <v>180</v>
      </c>
      <c r="C38">
        <f t="shared" si="0"/>
        <v>3.1415926535897931</v>
      </c>
      <c r="D38">
        <v>180</v>
      </c>
      <c r="E38">
        <f t="shared" si="1"/>
        <v>1.22514845490862E-16</v>
      </c>
    </row>
    <row r="39" spans="2:5" x14ac:dyDescent="0.4">
      <c r="B39">
        <v>185</v>
      </c>
      <c r="C39">
        <f t="shared" si="0"/>
        <v>3.2288591161895095</v>
      </c>
      <c r="E39">
        <f t="shared" si="1"/>
        <v>-8.7155742747657944E-2</v>
      </c>
    </row>
    <row r="40" spans="2:5" x14ac:dyDescent="0.4">
      <c r="B40">
        <v>190</v>
      </c>
      <c r="C40">
        <f t="shared" si="0"/>
        <v>3.3161255787892263</v>
      </c>
      <c r="E40">
        <f t="shared" si="1"/>
        <v>-0.17364817766693047</v>
      </c>
    </row>
    <row r="41" spans="2:5" x14ac:dyDescent="0.4">
      <c r="B41">
        <v>195</v>
      </c>
      <c r="C41">
        <f t="shared" si="0"/>
        <v>3.4033920413889422</v>
      </c>
      <c r="E41">
        <f t="shared" si="1"/>
        <v>-0.25881904510252035</v>
      </c>
    </row>
    <row r="42" spans="2:5" x14ac:dyDescent="0.4">
      <c r="B42">
        <v>200</v>
      </c>
      <c r="C42">
        <f t="shared" si="0"/>
        <v>3.4906585039886591</v>
      </c>
      <c r="E42">
        <f t="shared" si="1"/>
        <v>-0.34202014332566866</v>
      </c>
    </row>
    <row r="43" spans="2:5" x14ac:dyDescent="0.4">
      <c r="B43">
        <v>205</v>
      </c>
      <c r="C43">
        <f t="shared" si="0"/>
        <v>3.5779249665883754</v>
      </c>
      <c r="E43">
        <f t="shared" si="1"/>
        <v>-0.42261826174069927</v>
      </c>
    </row>
    <row r="44" spans="2:5" x14ac:dyDescent="0.4">
      <c r="B44">
        <v>210</v>
      </c>
      <c r="C44">
        <f t="shared" si="0"/>
        <v>3.6651914291880923</v>
      </c>
      <c r="D44">
        <v>210</v>
      </c>
      <c r="E44">
        <f t="shared" si="1"/>
        <v>-0.50000000000000011</v>
      </c>
    </row>
    <row r="45" spans="2:5" x14ac:dyDescent="0.4">
      <c r="B45">
        <v>215</v>
      </c>
      <c r="C45">
        <f t="shared" si="0"/>
        <v>3.7524578917878082</v>
      </c>
      <c r="E45">
        <f t="shared" si="1"/>
        <v>-0.57357643635104583</v>
      </c>
    </row>
    <row r="46" spans="2:5" x14ac:dyDescent="0.4">
      <c r="B46">
        <v>220</v>
      </c>
      <c r="C46">
        <f t="shared" si="0"/>
        <v>3.839724354387525</v>
      </c>
      <c r="E46">
        <f t="shared" si="1"/>
        <v>-0.64278760968653925</v>
      </c>
    </row>
    <row r="47" spans="2:5" x14ac:dyDescent="0.4">
      <c r="B47">
        <v>225</v>
      </c>
      <c r="C47">
        <f t="shared" si="0"/>
        <v>3.9269908169872414</v>
      </c>
      <c r="E47">
        <f t="shared" si="1"/>
        <v>-0.70710678118654746</v>
      </c>
    </row>
    <row r="48" spans="2:5" x14ac:dyDescent="0.4">
      <c r="B48">
        <v>230</v>
      </c>
      <c r="C48">
        <f t="shared" si="0"/>
        <v>4.0142572795869578</v>
      </c>
      <c r="E48">
        <f t="shared" si="1"/>
        <v>-0.7660444431189779</v>
      </c>
    </row>
    <row r="49" spans="2:5" x14ac:dyDescent="0.4">
      <c r="B49">
        <v>235</v>
      </c>
      <c r="C49">
        <f t="shared" si="0"/>
        <v>4.1015237421866741</v>
      </c>
      <c r="E49">
        <f t="shared" si="1"/>
        <v>-0.81915204428899158</v>
      </c>
    </row>
    <row r="50" spans="2:5" x14ac:dyDescent="0.4">
      <c r="B50">
        <v>240</v>
      </c>
      <c r="C50">
        <f t="shared" si="0"/>
        <v>4.1887902047863905</v>
      </c>
      <c r="D50">
        <v>240</v>
      </c>
      <c r="E50">
        <f t="shared" si="1"/>
        <v>-0.86602540378443837</v>
      </c>
    </row>
    <row r="51" spans="2:5" x14ac:dyDescent="0.4">
      <c r="B51">
        <v>245</v>
      </c>
      <c r="C51">
        <f t="shared" si="0"/>
        <v>4.2760566673861069</v>
      </c>
      <c r="E51">
        <f t="shared" si="1"/>
        <v>-0.90630778703664971</v>
      </c>
    </row>
    <row r="52" spans="2:5" x14ac:dyDescent="0.4">
      <c r="B52">
        <v>250</v>
      </c>
      <c r="C52">
        <f t="shared" si="0"/>
        <v>4.3633231299858233</v>
      </c>
      <c r="E52">
        <f t="shared" si="1"/>
        <v>-0.93969262078590821</v>
      </c>
    </row>
    <row r="53" spans="2:5" x14ac:dyDescent="0.4">
      <c r="B53">
        <v>255</v>
      </c>
      <c r="C53">
        <f t="shared" si="0"/>
        <v>4.4505895925855405</v>
      </c>
      <c r="E53">
        <f t="shared" si="1"/>
        <v>-0.96592582628906831</v>
      </c>
    </row>
    <row r="54" spans="2:5" x14ac:dyDescent="0.4">
      <c r="B54">
        <v>260</v>
      </c>
      <c r="C54">
        <f t="shared" si="0"/>
        <v>4.5378560551852569</v>
      </c>
      <c r="E54">
        <f t="shared" si="1"/>
        <v>-0.98480775301220802</v>
      </c>
    </row>
    <row r="55" spans="2:5" x14ac:dyDescent="0.4">
      <c r="B55">
        <v>265</v>
      </c>
      <c r="C55">
        <f t="shared" si="0"/>
        <v>4.6251225177849733</v>
      </c>
      <c r="E55">
        <f t="shared" si="1"/>
        <v>-0.99619469809174555</v>
      </c>
    </row>
    <row r="56" spans="2:5" x14ac:dyDescent="0.4">
      <c r="B56">
        <v>270</v>
      </c>
      <c r="C56">
        <f t="shared" si="0"/>
        <v>4.7123889803846897</v>
      </c>
      <c r="D56">
        <v>270</v>
      </c>
      <c r="E56">
        <f t="shared" si="1"/>
        <v>-1</v>
      </c>
    </row>
    <row r="57" spans="2:5" x14ac:dyDescent="0.4">
      <c r="B57">
        <v>275</v>
      </c>
      <c r="C57">
        <f t="shared" si="0"/>
        <v>4.7996554429844061</v>
      </c>
      <c r="E57">
        <f t="shared" si="1"/>
        <v>-0.99619469809174555</v>
      </c>
    </row>
    <row r="58" spans="2:5" x14ac:dyDescent="0.4">
      <c r="B58">
        <v>280</v>
      </c>
      <c r="C58">
        <f t="shared" si="0"/>
        <v>4.8869219055841224</v>
      </c>
      <c r="E58">
        <f t="shared" si="1"/>
        <v>-0.98480775301220813</v>
      </c>
    </row>
    <row r="59" spans="2:5" x14ac:dyDescent="0.4">
      <c r="B59">
        <v>285</v>
      </c>
      <c r="C59">
        <f t="shared" si="0"/>
        <v>4.9741883681838397</v>
      </c>
      <c r="E59">
        <f t="shared" si="1"/>
        <v>-0.9659258262890682</v>
      </c>
    </row>
    <row r="60" spans="2:5" x14ac:dyDescent="0.4">
      <c r="B60">
        <v>290</v>
      </c>
      <c r="C60">
        <f t="shared" si="0"/>
        <v>5.0614548307835552</v>
      </c>
      <c r="E60">
        <f t="shared" si="1"/>
        <v>-0.93969262078590854</v>
      </c>
    </row>
    <row r="61" spans="2:5" x14ac:dyDescent="0.4">
      <c r="B61">
        <v>295</v>
      </c>
      <c r="C61">
        <f t="shared" si="0"/>
        <v>5.1487212933832724</v>
      </c>
      <c r="E61">
        <f t="shared" si="1"/>
        <v>-0.90630778703664994</v>
      </c>
    </row>
    <row r="62" spans="2:5" x14ac:dyDescent="0.4">
      <c r="B62">
        <v>300</v>
      </c>
      <c r="C62">
        <f t="shared" si="0"/>
        <v>5.2359877559829888</v>
      </c>
      <c r="D62">
        <v>300</v>
      </c>
      <c r="E62">
        <f t="shared" si="1"/>
        <v>-0.8660254037844386</v>
      </c>
    </row>
    <row r="63" spans="2:5" x14ac:dyDescent="0.4">
      <c r="B63">
        <v>305</v>
      </c>
      <c r="C63">
        <f t="shared" si="0"/>
        <v>5.3232542185827052</v>
      </c>
      <c r="E63">
        <f t="shared" si="1"/>
        <v>-0.8191520442889918</v>
      </c>
    </row>
    <row r="64" spans="2:5" x14ac:dyDescent="0.4">
      <c r="B64">
        <v>310</v>
      </c>
      <c r="C64">
        <f t="shared" si="0"/>
        <v>5.4105206811824216</v>
      </c>
      <c r="E64">
        <f t="shared" si="1"/>
        <v>-0.76604444311897812</v>
      </c>
    </row>
    <row r="65" spans="2:5" x14ac:dyDescent="0.4">
      <c r="B65">
        <v>315</v>
      </c>
      <c r="C65">
        <f t="shared" si="0"/>
        <v>5.497787143782138</v>
      </c>
      <c r="E65">
        <f t="shared" si="1"/>
        <v>-0.70710678118654768</v>
      </c>
    </row>
    <row r="66" spans="2:5" x14ac:dyDescent="0.4">
      <c r="B66">
        <v>320</v>
      </c>
      <c r="C66">
        <f t="shared" si="0"/>
        <v>5.5850536063818543</v>
      </c>
      <c r="E66">
        <f t="shared" si="1"/>
        <v>-0.64278760968653958</v>
      </c>
    </row>
    <row r="67" spans="2:5" x14ac:dyDescent="0.4">
      <c r="B67">
        <v>325</v>
      </c>
      <c r="C67">
        <f t="shared" ref="C67:C74" si="2">B67*PI()/180</f>
        <v>5.6723200689815707</v>
      </c>
      <c r="E67">
        <f t="shared" ref="E67:E74" si="3">SIN(C67)</f>
        <v>-0.57357643635104649</v>
      </c>
    </row>
    <row r="68" spans="2:5" x14ac:dyDescent="0.4">
      <c r="B68">
        <v>330</v>
      </c>
      <c r="C68">
        <f t="shared" si="2"/>
        <v>5.7595865315812871</v>
      </c>
      <c r="D68">
        <v>330</v>
      </c>
      <c r="E68">
        <f t="shared" si="3"/>
        <v>-0.50000000000000044</v>
      </c>
    </row>
    <row r="69" spans="2:5" x14ac:dyDescent="0.4">
      <c r="B69">
        <v>335</v>
      </c>
      <c r="C69">
        <f t="shared" si="2"/>
        <v>5.8468529941810035</v>
      </c>
      <c r="E69">
        <f t="shared" si="3"/>
        <v>-0.4226182617407</v>
      </c>
    </row>
    <row r="70" spans="2:5" x14ac:dyDescent="0.4">
      <c r="B70">
        <v>340</v>
      </c>
      <c r="C70">
        <f t="shared" si="2"/>
        <v>5.9341194567807207</v>
      </c>
      <c r="E70">
        <f t="shared" si="3"/>
        <v>-0.3420201433256686</v>
      </c>
    </row>
    <row r="71" spans="2:5" x14ac:dyDescent="0.4">
      <c r="B71">
        <v>345</v>
      </c>
      <c r="C71">
        <f t="shared" si="2"/>
        <v>6.0213859193804371</v>
      </c>
      <c r="E71">
        <f t="shared" si="3"/>
        <v>-0.25881904510252068</v>
      </c>
    </row>
    <row r="72" spans="2:5" x14ac:dyDescent="0.4">
      <c r="B72">
        <v>350</v>
      </c>
      <c r="C72">
        <f t="shared" si="2"/>
        <v>6.1086523819801526</v>
      </c>
      <c r="E72">
        <f t="shared" si="3"/>
        <v>-0.17364817766693127</v>
      </c>
    </row>
    <row r="73" spans="2:5" x14ac:dyDescent="0.4">
      <c r="B73">
        <v>355</v>
      </c>
      <c r="C73">
        <f t="shared" si="2"/>
        <v>6.1959188445798699</v>
      </c>
      <c r="E73">
        <f t="shared" si="3"/>
        <v>-8.7155742747658319E-2</v>
      </c>
    </row>
    <row r="74" spans="2:5" x14ac:dyDescent="0.4">
      <c r="B74">
        <v>360</v>
      </c>
      <c r="C74">
        <f t="shared" si="2"/>
        <v>6.2831853071795862</v>
      </c>
      <c r="D74">
        <v>360</v>
      </c>
      <c r="E74">
        <f t="shared" si="3"/>
        <v>-2.45029690981724E-16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48EC7-1091-449E-A54D-4A919D476C31}">
  <dimension ref="B1:E7"/>
  <sheetViews>
    <sheetView workbookViewId="0">
      <selection activeCell="B2" sqref="B2"/>
    </sheetView>
  </sheetViews>
  <sheetFormatPr defaultRowHeight="18.75" x14ac:dyDescent="0.4"/>
  <sheetData>
    <row r="1" spans="2:5" x14ac:dyDescent="0.4">
      <c r="B1" t="s">
        <v>12</v>
      </c>
    </row>
    <row r="2" spans="2:5" x14ac:dyDescent="0.4">
      <c r="B2" t="s">
        <v>5</v>
      </c>
      <c r="C2" t="s">
        <v>6</v>
      </c>
      <c r="D2" t="s">
        <v>3</v>
      </c>
      <c r="E2" t="s">
        <v>4</v>
      </c>
    </row>
    <row r="3" spans="2:5" x14ac:dyDescent="0.4">
      <c r="B3" s="1">
        <v>1.0000000000000001E-5</v>
      </c>
      <c r="C3" s="1">
        <v>10000</v>
      </c>
      <c r="D3" s="1">
        <f>2*PI()*C3*B3</f>
        <v>0.62831853071795873</v>
      </c>
      <c r="E3" s="2">
        <f>1/D3</f>
        <v>1.5915494309189531</v>
      </c>
    </row>
    <row r="4" spans="2:5" x14ac:dyDescent="0.4">
      <c r="B4" t="s">
        <v>8</v>
      </c>
      <c r="C4" t="s">
        <v>9</v>
      </c>
      <c r="E4" t="s">
        <v>7</v>
      </c>
    </row>
    <row r="5" spans="2:5" x14ac:dyDescent="0.4">
      <c r="B5" s="1">
        <v>0.01</v>
      </c>
      <c r="C5">
        <v>100</v>
      </c>
      <c r="E5" s="2">
        <f>2*PI()*C5*B5</f>
        <v>6.2831853071795862</v>
      </c>
    </row>
    <row r="6" spans="2:5" x14ac:dyDescent="0.4">
      <c r="B6" t="s">
        <v>10</v>
      </c>
      <c r="C6" t="s">
        <v>11</v>
      </c>
      <c r="D6" t="s">
        <v>3</v>
      </c>
      <c r="E6" t="s">
        <v>4</v>
      </c>
    </row>
    <row r="7" spans="2:5" x14ac:dyDescent="0.4">
      <c r="B7" s="1">
        <v>1E-4</v>
      </c>
      <c r="C7" s="1">
        <v>1000000</v>
      </c>
      <c r="D7" s="1">
        <f>2*PI()*C7*B7</f>
        <v>628.31853071795865</v>
      </c>
      <c r="E7" s="3">
        <f>1/D7</f>
        <v>1.5915494309189533E-3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波形グラフ</vt:lpstr>
      <vt:lpstr>インピーダンス計算問題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有賀浩</dc:creator>
  <cp:lastModifiedBy>有賀浩</cp:lastModifiedBy>
  <dcterms:created xsi:type="dcterms:W3CDTF">2020-07-03T05:55:27Z</dcterms:created>
  <dcterms:modified xsi:type="dcterms:W3CDTF">2020-07-03T09:57:50Z</dcterms:modified>
</cp:coreProperties>
</file>